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Tellimisleht" sheetId="1" r:id="rId1"/>
  </sheets>
  <definedNames>
    <definedName name="_xlnm.Print_Area" localSheetId="0">'Tellimisleht'!$A$1:$E$84</definedName>
  </definedNames>
  <calcPr fullCalcOnLoad="1"/>
</workbook>
</file>

<file path=xl/sharedStrings.xml><?xml version="1.0" encoding="utf-8"?>
<sst xmlns="http://schemas.openxmlformats.org/spreadsheetml/2006/main" count="158" uniqueCount="150">
  <si>
    <t>Kood</t>
  </si>
  <si>
    <t>Nimetus, kirjeldus</t>
  </si>
  <si>
    <t>A010</t>
  </si>
  <si>
    <t>A020</t>
  </si>
  <si>
    <t>A070</t>
  </si>
  <si>
    <t>A080</t>
  </si>
  <si>
    <t>Kardin 100x250 cm</t>
  </si>
  <si>
    <t>A130</t>
  </si>
  <si>
    <t>A150</t>
  </si>
  <si>
    <t>A152</t>
  </si>
  <si>
    <t>A160</t>
  </si>
  <si>
    <t>A180</t>
  </si>
  <si>
    <t>A190</t>
  </si>
  <si>
    <t>A191</t>
  </si>
  <si>
    <t>A210</t>
  </si>
  <si>
    <t>A211</t>
  </si>
  <si>
    <t>A212</t>
  </si>
  <si>
    <t>A230</t>
  </si>
  <si>
    <t>E010</t>
  </si>
  <si>
    <t>E400</t>
  </si>
  <si>
    <t>E410</t>
  </si>
  <si>
    <t>E500</t>
  </si>
  <si>
    <t>M020</t>
  </si>
  <si>
    <t>M050</t>
  </si>
  <si>
    <t>M070</t>
  </si>
  <si>
    <t>M080</t>
  </si>
  <si>
    <t>M090</t>
  </si>
  <si>
    <t>M120</t>
  </si>
  <si>
    <t>M140</t>
  </si>
  <si>
    <t>T030</t>
  </si>
  <si>
    <t>T033</t>
  </si>
  <si>
    <t>T034</t>
  </si>
  <si>
    <t>T035</t>
  </si>
  <si>
    <t>Riputuskonks</t>
  </si>
  <si>
    <t>Tk.</t>
  </si>
  <si>
    <t>Summa</t>
  </si>
  <si>
    <t>Lükanduks 97x200 cm</t>
  </si>
  <si>
    <t>Plastiktool</t>
  </si>
  <si>
    <t>E450</t>
  </si>
  <si>
    <t>E460</t>
  </si>
  <si>
    <t>Pistikupesa 220V, 1kW</t>
  </si>
  <si>
    <t>A030</t>
  </si>
  <si>
    <t>A040</t>
  </si>
  <si>
    <t>A071</t>
  </si>
  <si>
    <t>Kaldriiul seinal 30x100 cm</t>
  </si>
  <si>
    <t>A131</t>
  </si>
  <si>
    <t>A151</t>
  </si>
  <si>
    <t>A194</t>
  </si>
  <si>
    <t>A198</t>
  </si>
  <si>
    <t>A199</t>
  </si>
  <si>
    <t>A220</t>
  </si>
  <si>
    <t>A221</t>
  </si>
  <si>
    <t>A222</t>
  </si>
  <si>
    <t>Kohtvalgusti (lattjuhtmel) 75 W</t>
  </si>
  <si>
    <t>Halogeenvalgusti (lattjuhtmel) 12V, 50 W</t>
  </si>
  <si>
    <t>E040</t>
  </si>
  <si>
    <t>E100</t>
  </si>
  <si>
    <t>E220</t>
  </si>
  <si>
    <t>Pistikupesa 220V, 3kW</t>
  </si>
  <si>
    <t>E430</t>
  </si>
  <si>
    <t>Seinariiul 30x100 cm</t>
  </si>
  <si>
    <t>A015</t>
  </si>
  <si>
    <t>A021</t>
  </si>
  <si>
    <t>A050</t>
  </si>
  <si>
    <t>A197</t>
  </si>
  <si>
    <t>V020</t>
  </si>
  <si>
    <t>V010</t>
  </si>
  <si>
    <t>M030</t>
  </si>
  <si>
    <t>M081</t>
  </si>
  <si>
    <t>M111</t>
  </si>
  <si>
    <t>M113</t>
  </si>
  <si>
    <t>Ajakirjaalus seinal 5 x A4</t>
  </si>
  <si>
    <t>Ajakirjaalus ratastel h=160 cm</t>
  </si>
  <si>
    <t>Ajakirjaalus seinal 9 x A4</t>
  </si>
  <si>
    <t>M122</t>
  </si>
  <si>
    <t>Peegel, seinal 40x100 cm</t>
  </si>
  <si>
    <t>Pistikupesa külmkapile 220V, 1 kW, 24h</t>
  </si>
  <si>
    <t>STENDI KONSTRUKTSIOONIELEMENDID</t>
  </si>
  <si>
    <t>Seinaelement 100x250 cm, kirgas akrüülklaas</t>
  </si>
  <si>
    <t>Seinaelemendi kiletamine, m²</t>
  </si>
  <si>
    <t>Otsalaud  h = 20 cm/ jm</t>
  </si>
  <si>
    <t>Demonstratsioonilaud 103x53 h=70 cm</t>
  </si>
  <si>
    <t>Demonstratsioonilaud 103x103 h=70 cm</t>
  </si>
  <si>
    <t>Demonstratsioonilaud 103x53 h=110 cm</t>
  </si>
  <si>
    <t>Ustega kapp 103x53 h=70 cm</t>
  </si>
  <si>
    <t>Infolaud usteta 103x53 h=110 cm</t>
  </si>
  <si>
    <t>Infokapp ustega 103x53 h=110 cm</t>
  </si>
  <si>
    <t>Vitriin usteta 103x53 h=110 cm</t>
  </si>
  <si>
    <t>Vitriin ustega 103x53 h=110 cm</t>
  </si>
  <si>
    <t>Kaarvitriin r=100 h=110 cm, usteta</t>
  </si>
  <si>
    <t>Vitriin 53x53 h=250 cm, valgustamata</t>
  </si>
  <si>
    <t>Vitriin 103x53 h=250 cm, valgustamata</t>
  </si>
  <si>
    <t>Vitriin 103x53 h=250 cm, valgustatud</t>
  </si>
  <si>
    <t>Poodium 53x103 cm h=40 cm</t>
  </si>
  <si>
    <t>Poodium 53x103 cm h=70 cm</t>
  </si>
  <si>
    <t>Poodium 53x103 cm h=110 cm</t>
  </si>
  <si>
    <t>Poodium 103x103 cm h=40 cm</t>
  </si>
  <si>
    <t>Poodium 103x103 cm h=70 cm</t>
  </si>
  <si>
    <t>Poodium 103x103 cm h=110 cm</t>
  </si>
  <si>
    <t>Videoalus 53x53 h=110 cm</t>
  </si>
  <si>
    <t>Kaarinfolaud r=100 h=110 cm, usteta</t>
  </si>
  <si>
    <t>Kaarinfolaud r=50 h=110 cm, usteta</t>
  </si>
  <si>
    <t>Päevavalgusti 36 W</t>
  </si>
  <si>
    <t>Halogeenvalgusti  300 W</t>
  </si>
  <si>
    <t>Pikendusjuhe, 3m, kolme pesaga 220V, 1 kW</t>
  </si>
  <si>
    <t>Jõupesa, kaitsekontaktiga 380V, 16A</t>
  </si>
  <si>
    <t>Jõupesa, kaitsekontaktiga 380V, 32A</t>
  </si>
  <si>
    <t>Ühevärviline logo h=30 cm</t>
  </si>
  <si>
    <t>Kahevärviline logo h=30 cm</t>
  </si>
  <si>
    <t>Kolmevärviline logo h=30 cm</t>
  </si>
  <si>
    <t>Laud 120x70 cm</t>
  </si>
  <si>
    <t>Laud 70x70 cm</t>
  </si>
  <si>
    <t>T100*</t>
  </si>
  <si>
    <t>Dekoratiivpuu h=140 cm</t>
  </si>
  <si>
    <t>Laud Ø 70 cm</t>
  </si>
  <si>
    <t>M051</t>
  </si>
  <si>
    <t>Laud Ø 80 cm</t>
  </si>
  <si>
    <t>M052</t>
  </si>
  <si>
    <t>Baarilaud Ø 70 cm, h=110 cm</t>
  </si>
  <si>
    <t>M060*</t>
  </si>
  <si>
    <t>Tool (puit + metall)</t>
  </si>
  <si>
    <t>Baaritool</t>
  </si>
  <si>
    <t>Baaritaburet</t>
  </si>
  <si>
    <t>Riiul LUNDIA, puit, 80x30, h=208 cm</t>
  </si>
  <si>
    <t>M112*</t>
  </si>
  <si>
    <t>M115*</t>
  </si>
  <si>
    <t>Ajakirjaalus 8xA4/A5, must nailonvõrk</t>
  </si>
  <si>
    <t>M116*</t>
  </si>
  <si>
    <t>Ajakirjaalus 4xA4 akrüülklaas, metall</t>
  </si>
  <si>
    <t>Seinanagi</t>
  </si>
  <si>
    <t>M121</t>
  </si>
  <si>
    <t>Põrandanagi</t>
  </si>
  <si>
    <t>Paberikorv + kilekott</t>
  </si>
  <si>
    <t xml:space="preserve">*märgitud nimetuste laenutus on võimalik piiratud koguses </t>
  </si>
  <si>
    <t>A196*</t>
  </si>
  <si>
    <t>A252*</t>
  </si>
  <si>
    <t>A254*</t>
  </si>
  <si>
    <t>Seinaelement 100x250 cm, valge</t>
  </si>
  <si>
    <t>Seinaelement 50x250 cm, valge</t>
  </si>
  <si>
    <t>T032</t>
  </si>
  <si>
    <t>Kleeptäht h=15 cm</t>
  </si>
  <si>
    <t>Kleeptäht h=10 cm</t>
  </si>
  <si>
    <t>Kaarseinaelement r=100 h=250 cm, valge</t>
  </si>
  <si>
    <t>Kaarseinaelement r=50 h=250 cm, valge</t>
  </si>
  <si>
    <t>Kaarotsalaud r=100 h=20 cm</t>
  </si>
  <si>
    <t>Vaip + kile, m²</t>
  </si>
  <si>
    <t>LAENUTUSHINNAD</t>
  </si>
  <si>
    <t>Hind, €</t>
  </si>
  <si>
    <t>VALGUSTID, ELEKTRISEADMED, MÖÖBEL</t>
  </si>
  <si>
    <t>Hinnad sisaldavad käibemaks 20%.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</si>
</sst>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Baltic"/>
      <family val="2"/>
    </font>
    <font>
      <i/>
      <sz val="9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2" fontId="3" fillId="0" borderId="1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="96" zoomScaleSheetLayoutView="96" zoomScalePageLayoutView="0" workbookViewId="0" topLeftCell="A1">
      <selection activeCell="A1" sqref="A1:E1"/>
    </sheetView>
  </sheetViews>
  <sheetFormatPr defaultColWidth="9.00390625" defaultRowHeight="18" customHeight="1"/>
  <cols>
    <col min="1" max="1" width="7.125" style="3" customWidth="1"/>
    <col min="2" max="2" width="51.375" style="2" customWidth="1"/>
    <col min="3" max="3" width="10.00390625" style="4" customWidth="1"/>
    <col min="4" max="4" width="8.625" style="4" customWidth="1"/>
    <col min="5" max="5" width="11.375" style="4" customWidth="1"/>
    <col min="6" max="6" width="13.875" style="2" bestFit="1" customWidth="1"/>
    <col min="7" max="16384" width="9.125" style="1" customWidth="1"/>
  </cols>
  <sheetData>
    <row r="1" spans="1:5" ht="18" customHeight="1">
      <c r="A1" s="48" t="s">
        <v>146</v>
      </c>
      <c r="B1" s="48"/>
      <c r="C1" s="48"/>
      <c r="D1" s="48"/>
      <c r="E1" s="48"/>
    </row>
    <row r="3" spans="1:6" s="10" customFormat="1" ht="18" customHeight="1">
      <c r="A3" s="5" t="s">
        <v>77</v>
      </c>
      <c r="B3" s="6"/>
      <c r="C3" s="7"/>
      <c r="D3" s="7"/>
      <c r="E3" s="7"/>
      <c r="F3" s="9"/>
    </row>
    <row r="4" spans="1:6" s="10" customFormat="1" ht="18" customHeight="1">
      <c r="A4" s="11"/>
      <c r="B4" s="6"/>
      <c r="C4" s="8"/>
      <c r="D4" s="8"/>
      <c r="E4" s="38" t="s">
        <v>149</v>
      </c>
      <c r="F4" s="6"/>
    </row>
    <row r="5" spans="1:6" s="10" customFormat="1" ht="18" customHeight="1">
      <c r="A5" s="47" t="s">
        <v>133</v>
      </c>
      <c r="B5" s="47"/>
      <c r="C5" s="8"/>
      <c r="D5" s="8"/>
      <c r="E5" s="38"/>
      <c r="F5" s="6"/>
    </row>
    <row r="6" spans="1:6" s="15" customFormat="1" ht="18" customHeight="1">
      <c r="A6" s="29" t="s">
        <v>0</v>
      </c>
      <c r="B6" s="30" t="s">
        <v>1</v>
      </c>
      <c r="C6" s="31" t="s">
        <v>147</v>
      </c>
      <c r="D6" s="31" t="s">
        <v>34</v>
      </c>
      <c r="E6" s="31" t="s">
        <v>35</v>
      </c>
      <c r="F6" s="9"/>
    </row>
    <row r="7" spans="1:6" s="15" customFormat="1" ht="18" customHeight="1">
      <c r="A7" s="34"/>
      <c r="B7" s="35"/>
      <c r="C7" s="36"/>
      <c r="D7" s="36"/>
      <c r="E7" s="36"/>
      <c r="F7" s="9"/>
    </row>
    <row r="8" spans="1:7" s="15" customFormat="1" ht="18" customHeight="1">
      <c r="A8" s="37" t="s">
        <v>2</v>
      </c>
      <c r="B8" s="32" t="s">
        <v>137</v>
      </c>
      <c r="C8" s="33">
        <v>22.8</v>
      </c>
      <c r="D8" s="33"/>
      <c r="E8" s="33">
        <f>C8*D8</f>
        <v>0</v>
      </c>
      <c r="F8" s="17"/>
      <c r="G8" s="44"/>
    </row>
    <row r="9" spans="1:7" s="15" customFormat="1" ht="18" customHeight="1">
      <c r="A9" s="25" t="s">
        <v>3</v>
      </c>
      <c r="B9" s="13" t="s">
        <v>138</v>
      </c>
      <c r="C9" s="16">
        <v>18.24</v>
      </c>
      <c r="D9" s="16"/>
      <c r="E9" s="16">
        <f aca="true" t="shared" si="0" ref="E9:E40">C9*D9</f>
        <v>0</v>
      </c>
      <c r="F9" s="17"/>
      <c r="G9" s="44"/>
    </row>
    <row r="10" spans="1:7" s="15" customFormat="1" ht="18" customHeight="1">
      <c r="A10" s="25" t="s">
        <v>62</v>
      </c>
      <c r="B10" s="13" t="s">
        <v>78</v>
      </c>
      <c r="C10" s="16">
        <v>72.96</v>
      </c>
      <c r="D10" s="16"/>
      <c r="E10" s="16">
        <f t="shared" si="0"/>
        <v>0</v>
      </c>
      <c r="F10" s="17"/>
      <c r="G10" s="44"/>
    </row>
    <row r="11" spans="1:7" s="15" customFormat="1" ht="18" customHeight="1">
      <c r="A11" s="25" t="s">
        <v>61</v>
      </c>
      <c r="B11" s="13" t="s">
        <v>79</v>
      </c>
      <c r="C11" s="16">
        <v>10.26</v>
      </c>
      <c r="D11" s="16"/>
      <c r="E11" s="16">
        <f t="shared" si="0"/>
        <v>0</v>
      </c>
      <c r="F11" s="17"/>
      <c r="G11" s="44"/>
    </row>
    <row r="12" spans="1:7" s="15" customFormat="1" ht="18" customHeight="1">
      <c r="A12" s="26" t="s">
        <v>41</v>
      </c>
      <c r="B12" s="18" t="s">
        <v>142</v>
      </c>
      <c r="C12" s="16">
        <v>70.68</v>
      </c>
      <c r="D12" s="19"/>
      <c r="E12" s="16">
        <f t="shared" si="0"/>
        <v>0</v>
      </c>
      <c r="F12" s="17"/>
      <c r="G12" s="45"/>
    </row>
    <row r="13" spans="1:7" s="15" customFormat="1" ht="18" customHeight="1">
      <c r="A13" s="26" t="s">
        <v>42</v>
      </c>
      <c r="B13" s="18" t="s">
        <v>143</v>
      </c>
      <c r="C13" s="16">
        <v>45.6</v>
      </c>
      <c r="D13" s="19"/>
      <c r="E13" s="16">
        <f t="shared" si="0"/>
        <v>0</v>
      </c>
      <c r="F13" s="17"/>
      <c r="G13" s="45"/>
    </row>
    <row r="14" spans="1:7" s="15" customFormat="1" ht="18" customHeight="1">
      <c r="A14" s="26" t="s">
        <v>63</v>
      </c>
      <c r="B14" s="13" t="s">
        <v>36</v>
      </c>
      <c r="C14" s="16">
        <v>47.88</v>
      </c>
      <c r="D14" s="19"/>
      <c r="E14" s="16">
        <f t="shared" si="0"/>
        <v>0</v>
      </c>
      <c r="F14" s="17"/>
      <c r="G14" s="45"/>
    </row>
    <row r="15" spans="1:7" s="15" customFormat="1" ht="18" customHeight="1">
      <c r="A15" s="25" t="s">
        <v>4</v>
      </c>
      <c r="B15" s="13" t="s">
        <v>80</v>
      </c>
      <c r="C15" s="16">
        <v>7.98</v>
      </c>
      <c r="D15" s="16"/>
      <c r="E15" s="16">
        <f t="shared" si="0"/>
        <v>0</v>
      </c>
      <c r="F15" s="17"/>
      <c r="G15" s="44"/>
    </row>
    <row r="16" spans="1:7" s="15" customFormat="1" ht="18" customHeight="1">
      <c r="A16" s="26" t="s">
        <v>43</v>
      </c>
      <c r="B16" s="18" t="s">
        <v>144</v>
      </c>
      <c r="C16" s="16">
        <v>14.82</v>
      </c>
      <c r="D16" s="19"/>
      <c r="E16" s="16">
        <f t="shared" si="0"/>
        <v>0</v>
      </c>
      <c r="F16" s="17"/>
      <c r="G16" s="45"/>
    </row>
    <row r="17" spans="1:7" s="15" customFormat="1" ht="18" customHeight="1">
      <c r="A17" s="25" t="s">
        <v>5</v>
      </c>
      <c r="B17" s="13" t="s">
        <v>6</v>
      </c>
      <c r="C17" s="16">
        <v>15.96</v>
      </c>
      <c r="D17" s="16"/>
      <c r="E17" s="16">
        <f t="shared" si="0"/>
        <v>0</v>
      </c>
      <c r="F17" s="17"/>
      <c r="G17" s="44"/>
    </row>
    <row r="18" spans="1:7" s="15" customFormat="1" ht="18" customHeight="1">
      <c r="A18" s="25" t="s">
        <v>7</v>
      </c>
      <c r="B18" s="13" t="s">
        <v>60</v>
      </c>
      <c r="C18" s="16">
        <v>6.84</v>
      </c>
      <c r="D18" s="16"/>
      <c r="E18" s="16">
        <f t="shared" si="0"/>
        <v>0</v>
      </c>
      <c r="F18" s="17"/>
      <c r="G18" s="44"/>
    </row>
    <row r="19" spans="1:7" s="15" customFormat="1" ht="18" customHeight="1">
      <c r="A19" s="26" t="s">
        <v>45</v>
      </c>
      <c r="B19" s="18" t="s">
        <v>44</v>
      </c>
      <c r="C19" s="16">
        <v>9.12</v>
      </c>
      <c r="D19" s="19"/>
      <c r="E19" s="16">
        <f t="shared" si="0"/>
        <v>0</v>
      </c>
      <c r="F19" s="17"/>
      <c r="G19" s="45"/>
    </row>
    <row r="20" spans="1:7" s="15" customFormat="1" ht="18" customHeight="1">
      <c r="A20" s="25" t="s">
        <v>8</v>
      </c>
      <c r="B20" s="13" t="s">
        <v>81</v>
      </c>
      <c r="C20" s="16">
        <v>18.24</v>
      </c>
      <c r="D20" s="16"/>
      <c r="E20" s="16">
        <f t="shared" si="0"/>
        <v>0</v>
      </c>
      <c r="F20" s="17"/>
      <c r="G20" s="44"/>
    </row>
    <row r="21" spans="1:7" s="15" customFormat="1" ht="18" customHeight="1">
      <c r="A21" s="25" t="s">
        <v>46</v>
      </c>
      <c r="B21" s="18" t="s">
        <v>82</v>
      </c>
      <c r="C21" s="16">
        <v>20.52</v>
      </c>
      <c r="D21" s="16"/>
      <c r="E21" s="16">
        <f t="shared" si="0"/>
        <v>0</v>
      </c>
      <c r="F21" s="17"/>
      <c r="G21" s="44"/>
    </row>
    <row r="22" spans="1:7" s="15" customFormat="1" ht="18" customHeight="1">
      <c r="A22" s="25" t="s">
        <v>9</v>
      </c>
      <c r="B22" s="13" t="s">
        <v>83</v>
      </c>
      <c r="C22" s="16">
        <v>20.52</v>
      </c>
      <c r="D22" s="16"/>
      <c r="E22" s="16">
        <f t="shared" si="0"/>
        <v>0</v>
      </c>
      <c r="F22" s="17"/>
      <c r="G22" s="44"/>
    </row>
    <row r="23" spans="1:7" s="15" customFormat="1" ht="18" customHeight="1">
      <c r="A23" s="25" t="s">
        <v>10</v>
      </c>
      <c r="B23" s="13" t="s">
        <v>84</v>
      </c>
      <c r="C23" s="16">
        <v>34.2</v>
      </c>
      <c r="D23" s="16"/>
      <c r="E23" s="16">
        <f t="shared" si="0"/>
        <v>0</v>
      </c>
      <c r="F23" s="17"/>
      <c r="G23" s="44"/>
    </row>
    <row r="24" spans="1:7" s="15" customFormat="1" ht="18" customHeight="1">
      <c r="A24" s="25" t="s">
        <v>11</v>
      </c>
      <c r="B24" s="13" t="s">
        <v>85</v>
      </c>
      <c r="C24" s="16">
        <v>33.06</v>
      </c>
      <c r="D24" s="16"/>
      <c r="E24" s="16">
        <f t="shared" si="0"/>
        <v>0</v>
      </c>
      <c r="F24" s="17"/>
      <c r="G24" s="44"/>
    </row>
    <row r="25" spans="1:7" s="15" customFormat="1" ht="18" customHeight="1">
      <c r="A25" s="25" t="s">
        <v>12</v>
      </c>
      <c r="B25" s="13" t="s">
        <v>86</v>
      </c>
      <c r="C25" s="16">
        <v>35.34</v>
      </c>
      <c r="D25" s="16"/>
      <c r="E25" s="16">
        <f t="shared" si="0"/>
        <v>0</v>
      </c>
      <c r="F25" s="17"/>
      <c r="G25" s="44"/>
    </row>
    <row r="26" spans="1:7" s="15" customFormat="1" ht="18" customHeight="1">
      <c r="A26" s="25" t="s">
        <v>13</v>
      </c>
      <c r="B26" s="13" t="s">
        <v>87</v>
      </c>
      <c r="C26" s="16">
        <v>46.74</v>
      </c>
      <c r="D26" s="16"/>
      <c r="E26" s="16">
        <f t="shared" si="0"/>
        <v>0</v>
      </c>
      <c r="F26" s="17"/>
      <c r="G26" s="44"/>
    </row>
    <row r="27" spans="1:7" s="15" customFormat="1" ht="18" customHeight="1">
      <c r="A27" s="26" t="s">
        <v>47</v>
      </c>
      <c r="B27" s="18" t="s">
        <v>88</v>
      </c>
      <c r="C27" s="16">
        <v>55.86</v>
      </c>
      <c r="D27" s="19"/>
      <c r="E27" s="16">
        <f t="shared" si="0"/>
        <v>0</v>
      </c>
      <c r="F27" s="17"/>
      <c r="G27" s="45"/>
    </row>
    <row r="28" spans="1:7" s="15" customFormat="1" ht="18" customHeight="1">
      <c r="A28" s="26" t="s">
        <v>134</v>
      </c>
      <c r="B28" s="18" t="s">
        <v>89</v>
      </c>
      <c r="C28" s="16">
        <v>80.94</v>
      </c>
      <c r="D28" s="19"/>
      <c r="E28" s="16">
        <f t="shared" si="0"/>
        <v>0</v>
      </c>
      <c r="F28" s="17"/>
      <c r="G28" s="45"/>
    </row>
    <row r="29" spans="1:7" s="15" customFormat="1" ht="18" customHeight="1">
      <c r="A29" s="26" t="s">
        <v>64</v>
      </c>
      <c r="B29" s="18" t="s">
        <v>90</v>
      </c>
      <c r="C29" s="16">
        <v>64.98</v>
      </c>
      <c r="D29" s="19"/>
      <c r="E29" s="16">
        <f t="shared" si="0"/>
        <v>0</v>
      </c>
      <c r="F29" s="17"/>
      <c r="G29" s="45"/>
    </row>
    <row r="30" spans="1:7" s="15" customFormat="1" ht="18" customHeight="1">
      <c r="A30" s="26" t="s">
        <v>48</v>
      </c>
      <c r="B30" s="18" t="s">
        <v>91</v>
      </c>
      <c r="C30" s="16">
        <v>80.94</v>
      </c>
      <c r="D30" s="19"/>
      <c r="E30" s="16">
        <f t="shared" si="0"/>
        <v>0</v>
      </c>
      <c r="F30" s="17"/>
      <c r="G30" s="45"/>
    </row>
    <row r="31" spans="1:7" s="15" customFormat="1" ht="18" customHeight="1">
      <c r="A31" s="26" t="s">
        <v>49</v>
      </c>
      <c r="B31" s="18" t="s">
        <v>92</v>
      </c>
      <c r="C31" s="16">
        <v>95.76</v>
      </c>
      <c r="D31" s="19"/>
      <c r="E31" s="16">
        <f t="shared" si="0"/>
        <v>0</v>
      </c>
      <c r="F31" s="17"/>
      <c r="G31" s="45"/>
    </row>
    <row r="32" spans="1:7" s="15" customFormat="1" ht="18" customHeight="1">
      <c r="A32" s="25" t="s">
        <v>14</v>
      </c>
      <c r="B32" s="13" t="s">
        <v>93</v>
      </c>
      <c r="C32" s="16">
        <v>23.94</v>
      </c>
      <c r="D32" s="16"/>
      <c r="E32" s="16">
        <f t="shared" si="0"/>
        <v>0</v>
      </c>
      <c r="F32" s="17"/>
      <c r="G32" s="44"/>
    </row>
    <row r="33" spans="1:7" s="15" customFormat="1" ht="18" customHeight="1">
      <c r="A33" s="25" t="s">
        <v>15</v>
      </c>
      <c r="B33" s="13" t="s">
        <v>94</v>
      </c>
      <c r="C33" s="16">
        <v>23.94</v>
      </c>
      <c r="D33" s="16"/>
      <c r="E33" s="16">
        <f t="shared" si="0"/>
        <v>0</v>
      </c>
      <c r="F33" s="17"/>
      <c r="G33" s="44"/>
    </row>
    <row r="34" spans="1:7" s="15" customFormat="1" ht="18" customHeight="1">
      <c r="A34" s="25" t="s">
        <v>16</v>
      </c>
      <c r="B34" s="13" t="s">
        <v>95</v>
      </c>
      <c r="C34" s="16">
        <v>23.94</v>
      </c>
      <c r="D34" s="16"/>
      <c r="E34" s="16">
        <f t="shared" si="0"/>
        <v>0</v>
      </c>
      <c r="F34" s="17"/>
      <c r="G34" s="44"/>
    </row>
    <row r="35" spans="1:7" s="15" customFormat="1" ht="18" customHeight="1">
      <c r="A35" s="26" t="s">
        <v>50</v>
      </c>
      <c r="B35" s="18" t="s">
        <v>96</v>
      </c>
      <c r="C35" s="16">
        <v>26.22</v>
      </c>
      <c r="D35" s="19"/>
      <c r="E35" s="16">
        <f t="shared" si="0"/>
        <v>0</v>
      </c>
      <c r="F35" s="17"/>
      <c r="G35" s="45"/>
    </row>
    <row r="36" spans="1:7" s="15" customFormat="1" ht="18" customHeight="1">
      <c r="A36" s="26" t="s">
        <v>51</v>
      </c>
      <c r="B36" s="18" t="s">
        <v>97</v>
      </c>
      <c r="C36" s="16">
        <v>26.22</v>
      </c>
      <c r="D36" s="19"/>
      <c r="E36" s="16">
        <f t="shared" si="0"/>
        <v>0</v>
      </c>
      <c r="F36" s="17"/>
      <c r="G36" s="45"/>
    </row>
    <row r="37" spans="1:7" s="15" customFormat="1" ht="18" customHeight="1">
      <c r="A37" s="26" t="s">
        <v>52</v>
      </c>
      <c r="B37" s="18" t="s">
        <v>98</v>
      </c>
      <c r="C37" s="16">
        <v>26.22</v>
      </c>
      <c r="D37" s="19"/>
      <c r="E37" s="16">
        <f t="shared" si="0"/>
        <v>0</v>
      </c>
      <c r="F37" s="17"/>
      <c r="G37" s="45"/>
    </row>
    <row r="38" spans="1:7" s="15" customFormat="1" ht="18" customHeight="1">
      <c r="A38" s="25" t="s">
        <v>17</v>
      </c>
      <c r="B38" s="13" t="s">
        <v>99</v>
      </c>
      <c r="C38" s="16">
        <v>21.66</v>
      </c>
      <c r="D38" s="16"/>
      <c r="E38" s="16">
        <f t="shared" si="0"/>
        <v>0</v>
      </c>
      <c r="F38" s="17"/>
      <c r="G38" s="44"/>
    </row>
    <row r="39" spans="1:9" s="22" customFormat="1" ht="18" customHeight="1">
      <c r="A39" s="26" t="s">
        <v>135</v>
      </c>
      <c r="B39" s="18" t="s">
        <v>100</v>
      </c>
      <c r="C39" s="16">
        <v>60.42</v>
      </c>
      <c r="D39" s="19"/>
      <c r="E39" s="16">
        <f t="shared" si="0"/>
        <v>0</v>
      </c>
      <c r="F39" s="17"/>
      <c r="G39" s="45"/>
      <c r="H39" s="20"/>
      <c r="I39" s="21"/>
    </row>
    <row r="40" spans="1:9" s="22" customFormat="1" ht="18" customHeight="1">
      <c r="A40" s="26" t="s">
        <v>136</v>
      </c>
      <c r="B40" s="18" t="s">
        <v>101</v>
      </c>
      <c r="C40" s="16">
        <v>46.74</v>
      </c>
      <c r="D40" s="19"/>
      <c r="E40" s="16">
        <f t="shared" si="0"/>
        <v>0</v>
      </c>
      <c r="F40" s="17"/>
      <c r="G40" s="45"/>
      <c r="H40" s="20"/>
      <c r="I40" s="21"/>
    </row>
    <row r="41" spans="1:9" s="22" customFormat="1" ht="18" customHeight="1">
      <c r="A41" s="48" t="s">
        <v>146</v>
      </c>
      <c r="B41" s="48"/>
      <c r="C41" s="48"/>
      <c r="D41" s="48"/>
      <c r="E41" s="48"/>
      <c r="F41" s="17"/>
      <c r="G41" s="45"/>
      <c r="H41" s="20"/>
      <c r="I41" s="21"/>
    </row>
    <row r="42" spans="1:9" s="22" customFormat="1" ht="18" customHeight="1">
      <c r="A42" s="42"/>
      <c r="B42" s="43"/>
      <c r="C42" s="44"/>
      <c r="D42" s="45"/>
      <c r="E42" s="44"/>
      <c r="F42" s="17"/>
      <c r="G42" s="45"/>
      <c r="H42" s="20"/>
      <c r="I42" s="21"/>
    </row>
    <row r="43" spans="1:6" s="10" customFormat="1" ht="18" customHeight="1">
      <c r="A43" s="46" t="s">
        <v>148</v>
      </c>
      <c r="B43" s="46"/>
      <c r="C43" s="46"/>
      <c r="D43" s="24"/>
      <c r="E43" s="24"/>
      <c r="F43" s="7"/>
    </row>
    <row r="44" spans="1:7" s="15" customFormat="1" ht="18" customHeight="1">
      <c r="A44" s="24"/>
      <c r="B44" s="24"/>
      <c r="C44" s="24"/>
      <c r="D44" s="24"/>
      <c r="E44" s="38" t="s">
        <v>149</v>
      </c>
      <c r="F44" s="17"/>
      <c r="G44" s="10"/>
    </row>
    <row r="45" spans="1:6" s="10" customFormat="1" ht="18" customHeight="1">
      <c r="A45" s="47" t="s">
        <v>133</v>
      </c>
      <c r="B45" s="47"/>
      <c r="C45" s="8"/>
      <c r="D45" s="8"/>
      <c r="E45" s="38"/>
      <c r="F45" s="6"/>
    </row>
    <row r="46" spans="1:7" s="15" customFormat="1" ht="18" customHeight="1">
      <c r="A46" s="12" t="s">
        <v>0</v>
      </c>
      <c r="B46" s="13" t="s">
        <v>1</v>
      </c>
      <c r="C46" s="14" t="s">
        <v>147</v>
      </c>
      <c r="D46" s="14" t="s">
        <v>34</v>
      </c>
      <c r="E46" s="14" t="s">
        <v>35</v>
      </c>
      <c r="F46" s="9"/>
      <c r="G46" s="10"/>
    </row>
    <row r="47" spans="1:7" s="15" customFormat="1" ht="18" customHeight="1">
      <c r="A47" s="23"/>
      <c r="B47" s="23"/>
      <c r="C47" s="23"/>
      <c r="D47" s="24"/>
      <c r="E47" s="8"/>
      <c r="F47" s="17"/>
      <c r="G47" s="10"/>
    </row>
    <row r="48" spans="1:7" s="15" customFormat="1" ht="18" customHeight="1">
      <c r="A48" s="25" t="s">
        <v>29</v>
      </c>
      <c r="B48" s="13" t="s">
        <v>141</v>
      </c>
      <c r="C48" s="33">
        <v>0.91</v>
      </c>
      <c r="D48" s="16"/>
      <c r="E48" s="16">
        <f aca="true" t="shared" si="1" ref="E48:E84">C48*D48</f>
        <v>0</v>
      </c>
      <c r="F48" s="17"/>
      <c r="G48" s="44"/>
    </row>
    <row r="49" spans="1:7" s="15" customFormat="1" ht="18" customHeight="1">
      <c r="A49" s="25" t="s">
        <v>139</v>
      </c>
      <c r="B49" s="13" t="s">
        <v>140</v>
      </c>
      <c r="C49" s="16">
        <v>1.37</v>
      </c>
      <c r="D49" s="16"/>
      <c r="E49" s="16">
        <f t="shared" si="1"/>
        <v>0</v>
      </c>
      <c r="F49" s="17"/>
      <c r="G49" s="44"/>
    </row>
    <row r="50" spans="1:7" s="15" customFormat="1" ht="18" customHeight="1">
      <c r="A50" s="25" t="s">
        <v>30</v>
      </c>
      <c r="B50" s="13" t="s">
        <v>107</v>
      </c>
      <c r="C50" s="16">
        <v>22.8</v>
      </c>
      <c r="D50" s="16"/>
      <c r="E50" s="16">
        <f t="shared" si="1"/>
        <v>0</v>
      </c>
      <c r="F50" s="17"/>
      <c r="G50" s="44"/>
    </row>
    <row r="51" spans="1:7" s="15" customFormat="1" ht="18" customHeight="1">
      <c r="A51" s="25" t="s">
        <v>31</v>
      </c>
      <c r="B51" s="13" t="s">
        <v>108</v>
      </c>
      <c r="C51" s="16">
        <v>26.22</v>
      </c>
      <c r="D51" s="16"/>
      <c r="E51" s="16">
        <f t="shared" si="1"/>
        <v>0</v>
      </c>
      <c r="F51" s="17"/>
      <c r="G51" s="44"/>
    </row>
    <row r="52" spans="1:7" s="15" customFormat="1" ht="18" customHeight="1">
      <c r="A52" s="25" t="s">
        <v>32</v>
      </c>
      <c r="B52" s="13" t="s">
        <v>109</v>
      </c>
      <c r="C52" s="16">
        <v>31.92</v>
      </c>
      <c r="D52" s="16"/>
      <c r="E52" s="16">
        <f t="shared" si="1"/>
        <v>0</v>
      </c>
      <c r="F52" s="17"/>
      <c r="G52" s="44"/>
    </row>
    <row r="53" spans="1:7" s="15" customFormat="1" ht="18" customHeight="1">
      <c r="A53" s="25" t="s">
        <v>112</v>
      </c>
      <c r="B53" s="13" t="s">
        <v>113</v>
      </c>
      <c r="C53" s="16">
        <v>26.22</v>
      </c>
      <c r="D53" s="16"/>
      <c r="E53" s="16">
        <f t="shared" si="1"/>
        <v>0</v>
      </c>
      <c r="F53" s="17"/>
      <c r="G53" s="44"/>
    </row>
    <row r="54" spans="1:7" s="15" customFormat="1" ht="18" customHeight="1">
      <c r="A54" s="25" t="s">
        <v>22</v>
      </c>
      <c r="B54" s="13" t="s">
        <v>110</v>
      </c>
      <c r="C54" s="16">
        <v>15.96</v>
      </c>
      <c r="D54" s="16"/>
      <c r="E54" s="16">
        <f t="shared" si="1"/>
        <v>0</v>
      </c>
      <c r="F54" s="17"/>
      <c r="G54" s="44"/>
    </row>
    <row r="55" spans="1:7" s="15" customFormat="1" ht="18" customHeight="1">
      <c r="A55" s="25" t="s">
        <v>67</v>
      </c>
      <c r="B55" s="13" t="s">
        <v>111</v>
      </c>
      <c r="C55" s="16">
        <v>13.68</v>
      </c>
      <c r="D55" s="16"/>
      <c r="E55" s="16">
        <f t="shared" si="1"/>
        <v>0</v>
      </c>
      <c r="F55" s="17"/>
      <c r="G55" s="44"/>
    </row>
    <row r="56" spans="1:7" s="15" customFormat="1" ht="18" customHeight="1">
      <c r="A56" s="25" t="s">
        <v>23</v>
      </c>
      <c r="B56" s="13" t="s">
        <v>114</v>
      </c>
      <c r="C56" s="16">
        <v>12.54</v>
      </c>
      <c r="D56" s="16"/>
      <c r="E56" s="16">
        <f t="shared" si="1"/>
        <v>0</v>
      </c>
      <c r="F56" s="17"/>
      <c r="G56" s="44"/>
    </row>
    <row r="57" spans="1:7" s="15" customFormat="1" ht="18" customHeight="1">
      <c r="A57" s="25" t="s">
        <v>115</v>
      </c>
      <c r="B57" s="13" t="s">
        <v>116</v>
      </c>
      <c r="C57" s="16">
        <v>18.24</v>
      </c>
      <c r="D57" s="16"/>
      <c r="E57" s="16">
        <f t="shared" si="1"/>
        <v>0</v>
      </c>
      <c r="F57" s="17"/>
      <c r="G57" s="44"/>
    </row>
    <row r="58" spans="1:7" s="15" customFormat="1" ht="18" customHeight="1">
      <c r="A58" s="25" t="s">
        <v>117</v>
      </c>
      <c r="B58" s="13" t="s">
        <v>118</v>
      </c>
      <c r="C58" s="16">
        <v>14.82</v>
      </c>
      <c r="D58" s="16"/>
      <c r="E58" s="16">
        <f t="shared" si="1"/>
        <v>0</v>
      </c>
      <c r="F58" s="17"/>
      <c r="G58" s="44"/>
    </row>
    <row r="59" spans="1:7" s="15" customFormat="1" ht="18" customHeight="1">
      <c r="A59" s="25" t="s">
        <v>119</v>
      </c>
      <c r="B59" s="13" t="s">
        <v>120</v>
      </c>
      <c r="C59" s="16">
        <v>7.98</v>
      </c>
      <c r="D59" s="16"/>
      <c r="E59" s="16">
        <f t="shared" si="1"/>
        <v>0</v>
      </c>
      <c r="F59" s="17"/>
      <c r="G59" s="44"/>
    </row>
    <row r="60" spans="1:7" s="15" customFormat="1" ht="18" customHeight="1">
      <c r="A60" s="25" t="s">
        <v>24</v>
      </c>
      <c r="B60" s="13" t="s">
        <v>37</v>
      </c>
      <c r="C60" s="16">
        <v>5.14</v>
      </c>
      <c r="D60" s="16"/>
      <c r="E60" s="16">
        <f t="shared" si="1"/>
        <v>0</v>
      </c>
      <c r="F60" s="17"/>
      <c r="G60" s="44"/>
    </row>
    <row r="61" spans="1:7" s="15" customFormat="1" ht="18" customHeight="1">
      <c r="A61" s="25" t="s">
        <v>25</v>
      </c>
      <c r="B61" s="13" t="s">
        <v>121</v>
      </c>
      <c r="C61" s="16">
        <v>15.96</v>
      </c>
      <c r="D61" s="16"/>
      <c r="E61" s="16">
        <f t="shared" si="1"/>
        <v>0</v>
      </c>
      <c r="F61" s="17"/>
      <c r="G61" s="44"/>
    </row>
    <row r="62" spans="1:7" s="15" customFormat="1" ht="18" customHeight="1">
      <c r="A62" s="25" t="s">
        <v>68</v>
      </c>
      <c r="B62" s="13" t="s">
        <v>122</v>
      </c>
      <c r="C62" s="16">
        <v>7.98</v>
      </c>
      <c r="D62" s="16"/>
      <c r="E62" s="16">
        <f t="shared" si="1"/>
        <v>0</v>
      </c>
      <c r="F62" s="17"/>
      <c r="G62" s="44"/>
    </row>
    <row r="63" spans="1:7" s="15" customFormat="1" ht="18" customHeight="1">
      <c r="A63" s="25" t="s">
        <v>26</v>
      </c>
      <c r="B63" s="13" t="s">
        <v>123</v>
      </c>
      <c r="C63" s="16">
        <v>15.96</v>
      </c>
      <c r="D63" s="16"/>
      <c r="E63" s="16">
        <f t="shared" si="1"/>
        <v>0</v>
      </c>
      <c r="F63" s="17"/>
      <c r="G63" s="44"/>
    </row>
    <row r="64" spans="1:7" s="15" customFormat="1" ht="18" customHeight="1">
      <c r="A64" s="25" t="s">
        <v>69</v>
      </c>
      <c r="B64" s="13" t="s">
        <v>71</v>
      </c>
      <c r="C64" s="16">
        <v>6.84</v>
      </c>
      <c r="D64" s="16"/>
      <c r="E64" s="16">
        <f t="shared" si="1"/>
        <v>0</v>
      </c>
      <c r="F64" s="17"/>
      <c r="G64" s="44"/>
    </row>
    <row r="65" spans="1:7" s="15" customFormat="1" ht="18" customHeight="1">
      <c r="A65" s="25" t="s">
        <v>124</v>
      </c>
      <c r="B65" s="13" t="s">
        <v>72</v>
      </c>
      <c r="C65" s="16">
        <v>20.52</v>
      </c>
      <c r="D65" s="16"/>
      <c r="E65" s="16">
        <f t="shared" si="1"/>
        <v>0</v>
      </c>
      <c r="F65" s="17"/>
      <c r="G65" s="44"/>
    </row>
    <row r="66" spans="1:7" s="15" customFormat="1" ht="18" customHeight="1">
      <c r="A66" s="25" t="s">
        <v>70</v>
      </c>
      <c r="B66" s="13" t="s">
        <v>73</v>
      </c>
      <c r="C66" s="16">
        <v>11.4</v>
      </c>
      <c r="D66" s="16"/>
      <c r="E66" s="16">
        <f t="shared" si="1"/>
        <v>0</v>
      </c>
      <c r="F66" s="17"/>
      <c r="G66" s="44"/>
    </row>
    <row r="67" spans="1:7" s="15" customFormat="1" ht="18" customHeight="1">
      <c r="A67" s="25" t="s">
        <v>125</v>
      </c>
      <c r="B67" s="13" t="s">
        <v>126</v>
      </c>
      <c r="C67" s="16">
        <v>13.68</v>
      </c>
      <c r="D67" s="16"/>
      <c r="E67" s="16">
        <f t="shared" si="1"/>
        <v>0</v>
      </c>
      <c r="F67" s="17"/>
      <c r="G67" s="44"/>
    </row>
    <row r="68" spans="1:7" s="15" customFormat="1" ht="18" customHeight="1">
      <c r="A68" s="25" t="s">
        <v>127</v>
      </c>
      <c r="B68" s="13" t="s">
        <v>128</v>
      </c>
      <c r="C68" s="16">
        <v>18.24</v>
      </c>
      <c r="D68" s="16"/>
      <c r="E68" s="16">
        <f t="shared" si="1"/>
        <v>0</v>
      </c>
      <c r="F68" s="17"/>
      <c r="G68" s="44"/>
    </row>
    <row r="69" spans="1:7" s="15" customFormat="1" ht="18" customHeight="1">
      <c r="A69" s="25" t="s">
        <v>27</v>
      </c>
      <c r="B69" s="13" t="s">
        <v>129</v>
      </c>
      <c r="C69" s="16">
        <v>6.84</v>
      </c>
      <c r="D69" s="16"/>
      <c r="E69" s="16">
        <f t="shared" si="1"/>
        <v>0</v>
      </c>
      <c r="F69" s="17"/>
      <c r="G69" s="44"/>
    </row>
    <row r="70" spans="1:7" s="15" customFormat="1" ht="18" customHeight="1">
      <c r="A70" s="25" t="s">
        <v>130</v>
      </c>
      <c r="B70" s="13" t="s">
        <v>131</v>
      </c>
      <c r="C70" s="16">
        <v>13.68</v>
      </c>
      <c r="D70" s="16"/>
      <c r="E70" s="16">
        <f t="shared" si="1"/>
        <v>0</v>
      </c>
      <c r="F70" s="17"/>
      <c r="G70" s="44"/>
    </row>
    <row r="71" spans="1:7" s="15" customFormat="1" ht="18" customHeight="1">
      <c r="A71" s="25" t="s">
        <v>74</v>
      </c>
      <c r="B71" s="13" t="s">
        <v>75</v>
      </c>
      <c r="C71" s="16">
        <v>6.84</v>
      </c>
      <c r="D71" s="16"/>
      <c r="E71" s="16">
        <f t="shared" si="1"/>
        <v>0</v>
      </c>
      <c r="F71" s="17"/>
      <c r="G71" s="44"/>
    </row>
    <row r="72" spans="1:7" s="15" customFormat="1" ht="18" customHeight="1">
      <c r="A72" s="25" t="s">
        <v>28</v>
      </c>
      <c r="B72" s="13" t="s">
        <v>132</v>
      </c>
      <c r="C72" s="16">
        <v>3.42</v>
      </c>
      <c r="D72" s="16"/>
      <c r="E72" s="16">
        <f t="shared" si="1"/>
        <v>0</v>
      </c>
      <c r="F72" s="17"/>
      <c r="G72" s="44"/>
    </row>
    <row r="73" spans="1:7" s="15" customFormat="1" ht="18" customHeight="1">
      <c r="A73" s="25" t="s">
        <v>66</v>
      </c>
      <c r="B73" s="13" t="s">
        <v>145</v>
      </c>
      <c r="C73" s="16">
        <v>6.28</v>
      </c>
      <c r="D73" s="16"/>
      <c r="E73" s="16">
        <f t="shared" si="1"/>
        <v>0</v>
      </c>
      <c r="F73" s="17"/>
      <c r="G73" s="44"/>
    </row>
    <row r="74" spans="1:7" s="15" customFormat="1" ht="18" customHeight="1">
      <c r="A74" s="25" t="s">
        <v>65</v>
      </c>
      <c r="B74" s="13" t="s">
        <v>33</v>
      </c>
      <c r="C74" s="16">
        <v>1.14</v>
      </c>
      <c r="D74" s="16"/>
      <c r="E74" s="16">
        <f t="shared" si="1"/>
        <v>0</v>
      </c>
      <c r="F74" s="17"/>
      <c r="G74" s="44"/>
    </row>
    <row r="75" spans="1:7" s="15" customFormat="1" ht="18" customHeight="1">
      <c r="A75" s="25" t="s">
        <v>18</v>
      </c>
      <c r="B75" s="18" t="s">
        <v>53</v>
      </c>
      <c r="C75" s="16">
        <v>12.54</v>
      </c>
      <c r="D75" s="16"/>
      <c r="E75" s="16">
        <f t="shared" si="1"/>
        <v>0</v>
      </c>
      <c r="F75" s="17"/>
      <c r="G75" s="44"/>
    </row>
    <row r="76" spans="1:7" s="15" customFormat="1" ht="18" customHeight="1">
      <c r="A76" s="26" t="s">
        <v>55</v>
      </c>
      <c r="B76" s="18" t="s">
        <v>54</v>
      </c>
      <c r="C76" s="16">
        <v>19.38</v>
      </c>
      <c r="D76" s="16"/>
      <c r="E76" s="16">
        <f t="shared" si="1"/>
        <v>0</v>
      </c>
      <c r="F76" s="17"/>
      <c r="G76" s="44"/>
    </row>
    <row r="77" spans="1:7" s="15" customFormat="1" ht="18" customHeight="1">
      <c r="A77" s="26" t="s">
        <v>56</v>
      </c>
      <c r="B77" s="18" t="s">
        <v>102</v>
      </c>
      <c r="C77" s="16">
        <v>11.4</v>
      </c>
      <c r="D77" s="19"/>
      <c r="E77" s="16">
        <f t="shared" si="1"/>
        <v>0</v>
      </c>
      <c r="F77" s="17"/>
      <c r="G77" s="45"/>
    </row>
    <row r="78" spans="1:7" s="15" customFormat="1" ht="18" customHeight="1">
      <c r="A78" s="26" t="s">
        <v>57</v>
      </c>
      <c r="B78" s="18" t="s">
        <v>103</v>
      </c>
      <c r="C78" s="16">
        <v>23.94</v>
      </c>
      <c r="D78" s="19"/>
      <c r="E78" s="16">
        <f t="shared" si="1"/>
        <v>0</v>
      </c>
      <c r="F78" s="17"/>
      <c r="G78" s="45"/>
    </row>
    <row r="79" spans="1:7" s="15" customFormat="1" ht="18" customHeight="1">
      <c r="A79" s="25" t="s">
        <v>19</v>
      </c>
      <c r="B79" s="13" t="s">
        <v>40</v>
      </c>
      <c r="C79" s="16">
        <v>12.54</v>
      </c>
      <c r="D79" s="16"/>
      <c r="E79" s="16">
        <f t="shared" si="1"/>
        <v>0</v>
      </c>
      <c r="F79" s="17"/>
      <c r="G79" s="44"/>
    </row>
    <row r="80" spans="1:7" s="15" customFormat="1" ht="18" customHeight="1">
      <c r="A80" s="25" t="s">
        <v>20</v>
      </c>
      <c r="B80" s="13" t="s">
        <v>76</v>
      </c>
      <c r="C80" s="16">
        <v>22.8</v>
      </c>
      <c r="D80" s="16"/>
      <c r="E80" s="16">
        <f t="shared" si="1"/>
        <v>0</v>
      </c>
      <c r="F80" s="17"/>
      <c r="G80" s="44"/>
    </row>
    <row r="81" spans="1:7" s="15" customFormat="1" ht="18" customHeight="1">
      <c r="A81" s="25" t="s">
        <v>59</v>
      </c>
      <c r="B81" s="18" t="s">
        <v>58</v>
      </c>
      <c r="C81" s="16">
        <v>36.48</v>
      </c>
      <c r="D81" s="16"/>
      <c r="E81" s="16">
        <f t="shared" si="1"/>
        <v>0</v>
      </c>
      <c r="F81" s="17"/>
      <c r="G81" s="44"/>
    </row>
    <row r="82" spans="1:7" s="15" customFormat="1" ht="18" customHeight="1">
      <c r="A82" s="25" t="s">
        <v>38</v>
      </c>
      <c r="B82" s="13" t="s">
        <v>105</v>
      </c>
      <c r="C82" s="16">
        <v>41.04</v>
      </c>
      <c r="D82" s="16"/>
      <c r="E82" s="16">
        <f t="shared" si="1"/>
        <v>0</v>
      </c>
      <c r="F82" s="17"/>
      <c r="G82" s="44"/>
    </row>
    <row r="83" spans="1:7" ht="18" customHeight="1">
      <c r="A83" s="25" t="s">
        <v>39</v>
      </c>
      <c r="B83" s="13" t="s">
        <v>106</v>
      </c>
      <c r="C83" s="16">
        <v>44.46</v>
      </c>
      <c r="D83" s="16"/>
      <c r="E83" s="16">
        <f t="shared" si="1"/>
        <v>0</v>
      </c>
      <c r="F83" s="17"/>
      <c r="G83" s="44"/>
    </row>
    <row r="84" spans="1:7" ht="18" customHeight="1">
      <c r="A84" s="25" t="s">
        <v>21</v>
      </c>
      <c r="B84" s="13" t="s">
        <v>104</v>
      </c>
      <c r="C84" s="16">
        <v>6.84</v>
      </c>
      <c r="D84" s="16"/>
      <c r="E84" s="16">
        <f t="shared" si="1"/>
        <v>0</v>
      </c>
      <c r="F84" s="17"/>
      <c r="G84" s="44"/>
    </row>
    <row r="85" spans="1:7" ht="18" customHeight="1">
      <c r="A85" s="27"/>
      <c r="B85" s="9"/>
      <c r="C85" s="17"/>
      <c r="D85" s="39"/>
      <c r="E85" s="39"/>
      <c r="F85" s="9"/>
      <c r="G85" s="15"/>
    </row>
    <row r="86" spans="1:7" ht="18" customHeight="1">
      <c r="A86" s="27"/>
      <c r="B86" s="9"/>
      <c r="C86" s="17"/>
      <c r="D86" s="40"/>
      <c r="E86" s="40"/>
      <c r="F86" s="9"/>
      <c r="G86" s="15"/>
    </row>
    <row r="87" spans="1:5" ht="18" customHeight="1">
      <c r="A87" s="28"/>
      <c r="D87" s="41"/>
      <c r="E87" s="41"/>
    </row>
  </sheetData>
  <sheetProtection/>
  <mergeCells count="5">
    <mergeCell ref="A43:C43"/>
    <mergeCell ref="A5:B5"/>
    <mergeCell ref="A45:B45"/>
    <mergeCell ref="A1:E1"/>
    <mergeCell ref="A41:E41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96" r:id="rId1"/>
  <rowBreaks count="1" manualBreakCount="1">
    <brk id="4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 Narva - 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Jevgeni Minarski</dc:creator>
  <cp:keywords/>
  <dc:description/>
  <cp:lastModifiedBy>JM</cp:lastModifiedBy>
  <cp:lastPrinted>2011-01-06T11:24:27Z</cp:lastPrinted>
  <dcterms:created xsi:type="dcterms:W3CDTF">2001-11-19T21:13:02Z</dcterms:created>
  <dcterms:modified xsi:type="dcterms:W3CDTF">2012-01-11T10:30:50Z</dcterms:modified>
  <cp:category/>
  <cp:version/>
  <cp:contentType/>
  <cp:contentStatus/>
</cp:coreProperties>
</file>